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F47" i="1" l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<sst xmlns="http://schemas.openxmlformats.org/spreadsheetml/2006/main" count="152" uniqueCount="64">
  <si>
    <t>№</t>
  </si>
  <si>
    <t>Наименование</t>
  </si>
  <si>
    <t>Техническая спецификация</t>
  </si>
  <si>
    <t>кол-во</t>
  </si>
  <si>
    <t>Цена за ед., тенге</t>
  </si>
  <si>
    <t>Сумма, тенге</t>
  </si>
  <si>
    <t>CRA100/11003LF Контуры дыхательные 150 длина 150-300 см, диаметр 22 мм, гладкоствольные в
вариантах исполнения: Контур гладкоствольный вентиляционный для взрослых – 2 влагосборника с дополнительными клапанами блокировки обратного оттока, угловой коннектор, дополнительная линия длиной 1М, дыхательный мешок объемом 2л, длина  2М</t>
  </si>
  <si>
    <t>Контуры дыхательные 150 длина 150-300 см, диаметр 22 мм, гладкоствольные в
вариантах исполнения: Контур гладкоствольный вентиляционный для взрослых – 2 влагосборника с дополнительными клапанами блокировки обратного оттока, угловой коннектор, дополнительная линия длиной 1М, дыхательный мешок объемом 2л, длина  2М</t>
  </si>
  <si>
    <t>CRACC80/1234 Контур гофрированный конфигурируемый вентиляционный для взрослых – 2 влагосборника с дополнительными клапанами блокировки обратного оттока, угловой коннектор с портом luer lock, Y-коннектор с датчиком давления и температуры, дыхательный мешок объемом 2л, дополнительная линия длиной 0.80М, длина 1.60М</t>
  </si>
  <si>
    <t>Контур гофрированный конфигурируемый вентиляционный для взрослых – 2 влагосборника с дополнительными клапанами блокировки обратного оттока, угловой коннектор с портом luer lock, Y-коннектор с датчиком давления и температуры, дыхательный мешок объемом 2л, дополнительная линия длиной 0.80М, длина 1.60М</t>
  </si>
  <si>
    <t>CVACC180/11003 Контур гофрированный конфигурируемый вентиляционный для взрослых – угловой коннектор luer lock, дополнительная линия длиной 1М, дыхательный мешок  объемом 2л, длина 1.80М</t>
  </si>
  <si>
    <t>Контур гофрированный конфигурируемый вентиляционный для взрослых – угловой коннектор luer lock, дополнительная линия длиной 1М, дыхательный мешок  объемом 2л, длина 1.80М</t>
  </si>
  <si>
    <t xml:space="preserve">CVACC200/114034LF Контур конфигурируемый вентиляционный для взрослых – угловой коннектор luer lock, Y-коннектор с датчиком давления и температуры, дыхательный мешок объемом 2л, дополнительная линия длиной 1.40М, длина 2М </t>
  </si>
  <si>
    <t xml:space="preserve">Контур конфигурируемый вентиляционный для взрослых – угловой коннектор luer lock, Y-коннектор с датчиком давления и температуры, дыхательный мешок объемом 2л, дополнительная линия длиной 1.40М, длина 2М </t>
  </si>
  <si>
    <t>CVACC200/123 Контур гофрированный конфигурируемый вентиляционный  для взрослых – угловой коннектор  luer lock, дополнительная линия длиной 0,80М, дыхательный мешок объемом 2л, длина 2М</t>
  </si>
  <si>
    <t>Контур гофрированный конфигурируемый вентиляционный  для взрослых – угловой коннектор  luer lock, дополнительная линия длиной 0,80М, дыхательный мешок объемом 2л, длина 2М</t>
  </si>
  <si>
    <t>CVACC200B/1140BAG3 Контур гофрированный конфигурируемый вентиляционный для взрослых- угловой коннектор luer lock, дополнительная линия длиной 1.40М, дыхательный мешок объемом 3л, длина 2М</t>
  </si>
  <si>
    <t>Контур гофрированный конфигурируемый вентиляционный для взрослых- угловой коннектор luer lock, дополнительная линия длиной 1.40М, дыхательный мешок объемом 3л, длина 2М</t>
  </si>
  <si>
    <t>KITCRAE10 Контур гофрированный вентиляционный для взрослых – 2 влагосборника с дополнительными клапанами блокировки обратного оттока, угловой коннектор, дополнительная линия длиной 0.75М, дыхательный мешок объемом 2л, длина 1.80М</t>
  </si>
  <si>
    <t>Контур гофрированный вентиляционный для взрослых – 2 влагосборника с дополнительными клапанами блокировки обратного оттока, угловой коннектор, дополнительная линия длиной 0.75М, дыхательный мешок объемом 2л, длина 1.80М</t>
  </si>
  <si>
    <t>KITCVAE05  Контуры дыхательные INTAIR150 длина 150-300 см, диаметр 22 мм, конфигурируемый,
гофрированные в вариантах исполнения: Контур гофрированный вентиляционный для взрослых - угловой коннектор, Y-коннектор с датчиком давления и температуры, дополнительная линия длиной 1.80М, дыхательный мешок объемом 2Л, длина 1.80М</t>
  </si>
  <si>
    <t>Контуры дыхательные INTAIR150 длина 150-300 см, диаметр 22 мм, конфигурируемый,
гофрированные в вариантах исполнения: Контур гофрированный вентиляционный для взрослых - угловой коннектор, Y-коннектор с датчиком давления и температуры, дополнительная линия длиной 1.80М, дыхательный мешок объемом 2Л, длина 1.80М</t>
  </si>
  <si>
    <t xml:space="preserve">CRACC150/S 2Контуры дыхательные INTAIR150 длина 150-300 см, диаметр 22 мм, конфигурируемый,
гофрированные в вариантах исполнения: Контур гофрированный конфигурируемый вентиляционный  для взрослых – 2 влагосборника с дополнительными клапанами блокировки обратного оттока, дополнительная линия длиной 0,80М, длина 3М  </t>
  </si>
  <si>
    <t xml:space="preserve">CVAE180 Контур гофрированный вентиляционный  для взрослых – угловой коннектор, длина 1,8М </t>
  </si>
  <si>
    <t>CRA120/11503 ДЫХАТЕЛЬНЫЙ КОНТУР ДЛЯ ВЗРОСЛЫХ С ГЛАДКОСТВОЛЬНОЙ ВНУТРЕННЕЙ ТРУБКОЙ, 2,4 М, 2 ВЛАГОСБОРНИКА, УГЛОВОЙ СОЕДИНИТЕЛЬ С НАКОНЕЧНИКОМ ЛУЭРА, ДОПОЛНИТЕЛЬНЫЙ ШЛАНГ 1,5 М, МЕШОК 2Л</t>
  </si>
  <si>
    <t>CRA90/2  ДЫХАТЕЛЬНЫЙ КОНТУР ДЛЯ ВЗРОСЛЫХ С ГЛАДКОСТВОЛЬНОЙ ВНУТРЕННЕЙ ТРУБКОЙ, 1,80 М, 2 ВЛАГОСБОРНИКА, УГЛОВОЙ СОЕДИНИТЕЛЬ, ДОПОЛНИТЕЛЬНЫЙ ШЛАНГ 0,8М</t>
  </si>
  <si>
    <t xml:space="preserve">CRACC80/124  ДЫХАТЕЛЬНЫЙ КОНТУР ДЛЯ ВЗРОСЛЫХ С ВОЗМОЖНОСТЬЮ УДЛИНЕНИЯ С 0,5 М ДО 1,6 М, 2 ВЛАГОСБОРНИКА, УГЛОВОЙ СОЕДИНИТЕЛЬ С НАКОНЕЧНИКОМ ЛУЭРА, ИНДИКАТОР ДАВЛЕНИЯ И ТЕМПЕРАТУРЫ, ДОПОЛНИТЕЛЬНЫЙ ШЛАНГ 0,8 М, </t>
  </si>
  <si>
    <t>CRAE100/2 ГОФРИРОВАННАЯ ТРУБКА ДЫХАТЕЛЬНОГО КОНТУРА ДЛЯ ВЗРОСЛЫХ, 2 М, 2 ВЛАГОСБОРНИКА, УГЛОВОЙ СОЕДИНИТЕЛЬ, ДОПОЛНИТЕЛЬНЫЙ ШЛАНГ 0,8 М</t>
  </si>
  <si>
    <t>CRAE100/PS1003 ГОФРИРОВАННАЯ ТРУБКА ДЫХАТЕЛЬНОГО КОНТУРА ДЛЯ ВЗРОСЛЫХ, 2 М, 1 ВЛАГОСБОРНИК, ДОПОЛНИТЕЛЬНЫЙ ШЛАНГ 1 М, МЕШОК 2 Л</t>
  </si>
  <si>
    <t>CRAE120/S2 ГОФРИРОВАННАЯ ТРУБКА ДЫХАТЕЛЬНОГО КОНТУРА ДЛЯ ВЗРОСЛЫХ, 2,4 М, 2 ВЛАГОСБОРНИКА, ДОПОЛНИТЕЛЬНЫЙ ШЛАНГ 0,8 M</t>
  </si>
  <si>
    <t>CRAE80/123 ГОФРИРОВАННАЯ ТРУБКА ДЫХАТЕЛЬНОГО КОНТУРА ДЛЯ ВЗРОСЛЫХ, 1,6 М, 2 ВЛАГОСБОРНИКА, ДОПОЛНИТЕЛЬНЫЙ ШЛАНГ 0,8 М, МЕШОК 2 Л</t>
  </si>
  <si>
    <t>CRAE80/1234 ГОФРИРОВАННАЯ ТРУБКА ДЫХАТЕЛЬНОГО КОНТУРА ДЛЯ ВЗРОСЛЫХ, 1,6 М, 2 ВЛАГОСБОРНИКА, УГЛОВОЙ СОЕДИНИТЕЛЬ С НАКОНЕЧНИКОМ ЛУЭРА, ИНДИКАТОР ДАВЛЕНИЯ И ТЕМПЕРАТУРЫ, МЕШОК 2Л, ДОПОЛНИТЕЛЬНЫЙ ШЛАНГ 0,8М</t>
  </si>
  <si>
    <t>CVACC180/11503 ДЫХАТЕЛЬНЫЙ КОНТУР ДЛЯ ВЗРОСЛЫХ С ВОЗМОЖНОСТЬЮ УДЛИНЕНИЯ С 0,6 М ДО 1,80 М,УГЛОВОЙ СОЕДИНИТЕЛЬ С НАКОНЕЧНИКОМ ЛУЭРА, МЕШОК 2 Л, ДОПОЛНИТЕЛЬНЫЙ ШЛАНГ 1,5 М</t>
  </si>
  <si>
    <t xml:space="preserve">CVACC200/114034LF ДЫХАТЕЛЬНЫЙ КОНТУР ДЛЯ ВЗРОСЛЫХ С ВОЗМОЖНОСТЬЮ УДЛИНЕНИЯ С 0,65М ДО 2 М, УГЛОВОЙ СОЕДИНИТЕЛЬ С НАКОНЕЧНИКОМ ЛУЭРА, ИНДИКАТОР ДАВЛЕНИЯ И ТЕМПЕРАТУРЫ, МЕШОК 2 Л, ДОПОЛНИТЕЛЬНЫЙ ШЛАНГ 1,4М </t>
  </si>
  <si>
    <t>CVACC200/11403LF4BAC ДЫХАТЕЛЬНЫЙ КОНТУР ДЛЯ ВЗРОСЛЫХ С ВОЗМОЖНОСТЬЮ УДЛИНЕНИЯ С 0,65 М ДО 2 М, УГЛОВОЙ СОЕДИНИТЕЛЬ С НАКОНЕЧНИКОМ ЛУЭРА, ИНДИКАТОР ДАВЛЕНИЯ И ТЕМПЕРАТУРЫ, МЕШОК 2 Л, ДОПОЛНИТЕЛЬНЫЙ ШЛАНГ 1,4 М, ДЛЯ ВЗРОСЛЫХ, АНТИБАКТЕРИАЛЬНЫЙ ФИЛЬТР</t>
  </si>
  <si>
    <t>CVACC200B/1140BAC3  ТРУБКА ДЫХАТЕЛЬНОГО КОНТУРА ДЛЯ ВЗРОСЛЫХ, СИНЕГО ЦВЕТА, С ВОЗМОЖНОСТЬЮ УДЛИНЕНИЯ С 0,65 М ДО 2 М, УГЛОВОЙ СОЕДИНИТЕЛЬ С НАКОНЕЧНИКОМ ЛУЭРА, ДОПОЛНИТЕЛЬНЫЙ ШЛАНГ 1,4 М, МЕШОК 3Л</t>
  </si>
  <si>
    <t>CVACC300/11503 ДЫХАТЕЛЬНЫЙ КОНТУР ДЛЯ ВЗРОСЛЫХ С ВОЗМОЖНОСТЬЮ УДЛИНЕНИЯ С 0,95М ДО 3М, УГЛОВОЙ СОЕДИНИТЕЛЬ С НАКОНЕЧНИКОМ ЛУЭРА, МЕШОК 2Л, ДОПОЛНИТЕЛЬНЫЙ ШЛАНГ 1,5М</t>
  </si>
  <si>
    <t xml:space="preserve">CRA100/S100 ДЫХАТЕЛЬНЫЙ КОНТУР ДЛЯ ВЗРОСЛЫХ С ГЛАДКОСТВОЛЬНОЙ ВНУТРЕННЕЙТРУБКОЙ, 2 М, 2 ВЛАГОСБОРНИКА, ДОПОЛНИТЕЛЬНЫЙ ШЛАНГ 1 М </t>
  </si>
  <si>
    <t xml:space="preserve">CRA100/S1003LF ДЫХАТЕЛЬНЫЙ КОНТУР ДЛЯ ВЗРОСЛЫХ С ГЛАДКОСТВОЛЬНОЙ ВНУТРЕННЕЙТРУБКОЙ, 2 М, 2 ВЛАГОСБОРНИКА, ДОПОЛНИТЕЛЬНЫЙ ШЛАНГ 1 М, МЕШОК 2 Л </t>
  </si>
  <si>
    <t xml:space="preserve">CRAE80/12  ГОФРИРОВАННАЯ ТРУБКА ДЫХАТЕЛЬНОГО КОНТУРА ДЛЯ ВЗРОСЛЫХ, 1,6 М, 2 ВЛАГОСБОРНИКА,УГЛОВОЙ СОЕДИНИТЕЛЬ С НАКОНЕЧНИКОМ ЛУЭРА, ДОПОЛНИТЕЛЬНЫЙ ШЛАНГ 0,8 М   </t>
  </si>
  <si>
    <t>CVACC180 ДЫХАТЕЛЬНЫЙ КОНТУР ДЛЯ ВЗРОСЛЫХ С ВОЗМОЖНОСТЬЮ УДЛИНЕНИЯ С 0,6 М ДО1,80 М, УГЛОВОЙ СОЕДИНИТЕЛЬ</t>
  </si>
  <si>
    <t>CVACC200/S72  ДЫХАТЕЛЬНЫЙ КОНТУР ДЛЯ ВЗРОСЛЫХ С ВОЗМОЖНОСТЬЮ УДЛИНЕНИЯ С 0,65М ДО 2 М, ДОПОЛНИТЕЛЬНЫЙ ШЛАНГ 0,8 М</t>
  </si>
  <si>
    <t>CRACC80/1234 Дыхательный контур для взрослых с возможностью удлинения с 0,5 м до 1,6 м, 2 влагосборника, угловой соединитель с наконечником Луэра, индикатор давления и температр, мешок 2 л, дополнительный шланг 0,8 м</t>
  </si>
  <si>
    <t>CVACC180/11003  Дыхательный контур для взрослых с возможностью удлинения с 0,6 м до 1,80 м, угловой соединитель с наконечником Луэра, мешок 2 л, дополнительный шланг 1 м</t>
  </si>
  <si>
    <t>CRAE150/S2 Гофрированная трубка дыхательного контура для взрослых, 3 м, 2 влагосборника, дополнительный шланг 0,8 м</t>
  </si>
  <si>
    <t>AC42P Фильтр антибактериальный – c портом-анализатором углекислого газа, педиатрический серия 165251 до 05.2025 г., РК-ИМН-5№017529 от 31.01.2018 г., Intair medical, Франция</t>
  </si>
  <si>
    <t>BAC20A01 Фильтр антибактериальный/антивирусный с соединением Luer Lock, взрослый</t>
  </si>
  <si>
    <t>HME10A01  Фильтр тепловлагообменный антибактериальный/антивирусный HME, пенный, взрослый</t>
  </si>
  <si>
    <t>HME20A02.EA АНТИБАКТЕРИАЛЬНЫЙ/ ПРОТИВОВИРУСНЫЙ БУМАЖНЫЙ HME–ФИЛЬТР, С КОЛПАЧКОМЛУЭРА, ДЛЯ ВЗРОСЛЫХ</t>
  </si>
  <si>
    <t>HEPA20A02.EA НЕРА ФИЛЬТР С ЛЮЭРОВСКОЙ ПРОБКОЙ, ВЗРОСЛЫЙ</t>
  </si>
  <si>
    <t>CMCC01 Катетер  с конфигурируемой трубкой  15M-22M/15F, с двойным вертлюжным коннектором, взрослый и педиатрический, длина 0,15М</t>
  </si>
  <si>
    <t xml:space="preserve">СМСС02  Катетер  с конфигурируемой трубкой 15M-22M/15F, с двойным вертлюжным коннектором, взрослый, длина 0,15М </t>
  </si>
  <si>
    <t>CMCC03  Катетер  с конфигурируемой трубкой  22F-22M/15F, с двойным вертлюжным коннектором, взрослый, длина 0,15М</t>
  </si>
  <si>
    <t>CMCC04 Катетер   с конфигурируемой трубкой 22F-22M/15F, с двойным вертлюжным коннектором, длина 0,15М</t>
  </si>
  <si>
    <t>CML03.ЕА ГЛАДКОСТВОЛЬНАЯ ВНУТРЕННЯЯ ТРУБКАДЛЯ КАТЕТЕРА, 22F–22M/15F,ДВУХШАРНИРНОЕ СОЕДИНЕНИЕ С ДВОЙНЫМСТОПОРОМ, 15 СМ</t>
  </si>
  <si>
    <t>CML04.EA ГЛАДКОСТВОЛЬНАЯ ВНУТРЕННЯЯ ТРУБКА ДЛЯ КАТЕТЕРА, 22F–22M/15F,ДВУХШАРНИРНОЕ СОЕДИНЕНИЕ, 15 СМ СЕРИЯ НОМЕР</t>
  </si>
  <si>
    <t>CML18.EA РАСТЯГИВАЮЩАЯСЯ ТРУБКА ДЛЯ МОНТАЖАНА КАТЕТЕР, 22F–22M/15F, УГЛОВОЙ СОЕДИНИТЕЛЬ, КОЛПАЧОК ЛУЭРА, С 9 ДО 15 СМ</t>
  </si>
  <si>
    <t xml:space="preserve"> Дыхательный мешок – объем 2л </t>
  </si>
  <si>
    <t>Дыхательный мешок – объем 3л</t>
  </si>
  <si>
    <t>Место поставки</t>
  </si>
  <si>
    <t>Срок поставки</t>
  </si>
  <si>
    <t>г.Астана, ул.Манаса 17 (отдел фармации)</t>
  </si>
  <si>
    <t>по заявкам Заказчика</t>
  </si>
  <si>
    <t>Приложение №1 к объявлению от 13.02.2024г.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</si>
</sst>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0" fontId="6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C3" sqref="C3"/>
    </sheetView>
  </sheetViews>
  <sheetFormatPr defaultRowHeight="15" x14ac:dyDescent="0.25"/>
  <cols>
    <col min="1" max="1" width="4.5703125" style="1" customWidth="1"/>
    <col min="2" max="3" width="47.42578125" style="1" customWidth="1"/>
    <col min="4" max="4" width="9.140625" style="5" customWidth="1"/>
    <col min="5" max="5" width="13.5703125" style="1" customWidth="1"/>
    <col min="6" max="6" width="12" style="1" customWidth="1"/>
    <col min="7" max="8" width="15.85546875" style="1" customWidth="1"/>
    <col min="9" max="16384" width="9.140625" style="1"/>
  </cols>
  <sheetData>
    <row r="1" spans="1:8" s="2" customFormat="1" ht="18.75" x14ac:dyDescent="0.3">
      <c r="A1" s="13" t="s">
        <v>63</v>
      </c>
      <c r="B1" s="13"/>
      <c r="C1" s="13"/>
      <c r="D1" s="13"/>
      <c r="E1" s="13"/>
      <c r="F1" s="13"/>
      <c r="G1" s="13"/>
      <c r="H1" s="13"/>
    </row>
    <row r="2" spans="1:8" s="2" customFormat="1" ht="25.5" x14ac:dyDescent="0.3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2" t="s">
        <v>59</v>
      </c>
      <c r="H2" s="12" t="s">
        <v>60</v>
      </c>
    </row>
    <row r="3" spans="1:8" ht="89.25" x14ac:dyDescent="0.25">
      <c r="A3" s="4">
        <v>1</v>
      </c>
      <c r="B3" s="6" t="s">
        <v>6</v>
      </c>
      <c r="C3" s="6" t="s">
        <v>7</v>
      </c>
      <c r="D3" s="3">
        <v>4</v>
      </c>
      <c r="E3" s="7">
        <v>31900</v>
      </c>
      <c r="F3" s="7">
        <f>D3*E3</f>
        <v>127600</v>
      </c>
      <c r="G3" s="4" t="s">
        <v>61</v>
      </c>
      <c r="H3" s="4" t="s">
        <v>62</v>
      </c>
    </row>
    <row r="4" spans="1:8" ht="89.25" x14ac:dyDescent="0.25">
      <c r="A4" s="4">
        <v>2</v>
      </c>
      <c r="B4" s="6" t="s">
        <v>8</v>
      </c>
      <c r="C4" s="6" t="s">
        <v>9</v>
      </c>
      <c r="D4" s="3">
        <v>240</v>
      </c>
      <c r="E4" s="7">
        <v>30500</v>
      </c>
      <c r="F4" s="7">
        <f t="shared" ref="F4:F47" si="0">D4*E4</f>
        <v>7320000</v>
      </c>
      <c r="G4" s="4" t="s">
        <v>61</v>
      </c>
      <c r="H4" s="4" t="s">
        <v>62</v>
      </c>
    </row>
    <row r="5" spans="1:8" ht="63.75" x14ac:dyDescent="0.25">
      <c r="A5" s="4">
        <v>3</v>
      </c>
      <c r="B5" s="6" t="s">
        <v>10</v>
      </c>
      <c r="C5" s="6" t="s">
        <v>11</v>
      </c>
      <c r="D5" s="3">
        <v>20</v>
      </c>
      <c r="E5" s="7">
        <v>31200</v>
      </c>
      <c r="F5" s="7">
        <f t="shared" si="0"/>
        <v>624000</v>
      </c>
      <c r="G5" s="4" t="s">
        <v>61</v>
      </c>
      <c r="H5" s="4" t="s">
        <v>62</v>
      </c>
    </row>
    <row r="6" spans="1:8" ht="63.75" x14ac:dyDescent="0.25">
      <c r="A6" s="4">
        <v>4</v>
      </c>
      <c r="B6" s="6" t="s">
        <v>12</v>
      </c>
      <c r="C6" s="6" t="s">
        <v>13</v>
      </c>
      <c r="D6" s="3">
        <v>10</v>
      </c>
      <c r="E6" s="7">
        <v>30360</v>
      </c>
      <c r="F6" s="7">
        <f t="shared" si="0"/>
        <v>303600</v>
      </c>
      <c r="G6" s="4" t="s">
        <v>61</v>
      </c>
      <c r="H6" s="4" t="s">
        <v>62</v>
      </c>
    </row>
    <row r="7" spans="1:8" ht="63.75" x14ac:dyDescent="0.25">
      <c r="A7" s="4">
        <v>5</v>
      </c>
      <c r="B7" s="6" t="s">
        <v>14</v>
      </c>
      <c r="C7" s="6" t="s">
        <v>15</v>
      </c>
      <c r="D7" s="3">
        <v>15</v>
      </c>
      <c r="E7" s="7">
        <v>29790</v>
      </c>
      <c r="F7" s="7">
        <f t="shared" si="0"/>
        <v>446850</v>
      </c>
      <c r="G7" s="4" t="s">
        <v>61</v>
      </c>
      <c r="H7" s="4" t="s">
        <v>62</v>
      </c>
    </row>
    <row r="8" spans="1:8" ht="63.75" x14ac:dyDescent="0.25">
      <c r="A8" s="4">
        <v>6</v>
      </c>
      <c r="B8" s="6" t="s">
        <v>16</v>
      </c>
      <c r="C8" s="6" t="s">
        <v>17</v>
      </c>
      <c r="D8" s="3">
        <v>5</v>
      </c>
      <c r="E8" s="7">
        <v>31760</v>
      </c>
      <c r="F8" s="7">
        <f t="shared" si="0"/>
        <v>158800</v>
      </c>
      <c r="G8" s="4" t="s">
        <v>61</v>
      </c>
      <c r="H8" s="4" t="s">
        <v>62</v>
      </c>
    </row>
    <row r="9" spans="1:8" ht="63.75" x14ac:dyDescent="0.25">
      <c r="A9" s="4">
        <v>7</v>
      </c>
      <c r="B9" s="6" t="s">
        <v>18</v>
      </c>
      <c r="C9" s="6" t="s">
        <v>19</v>
      </c>
      <c r="D9" s="3">
        <v>5</v>
      </c>
      <c r="E9" s="7">
        <v>31800</v>
      </c>
      <c r="F9" s="7">
        <f t="shared" si="0"/>
        <v>159000</v>
      </c>
      <c r="G9" s="4" t="s">
        <v>61</v>
      </c>
      <c r="H9" s="4" t="s">
        <v>62</v>
      </c>
    </row>
    <row r="10" spans="1:8" ht="89.25" x14ac:dyDescent="0.25">
      <c r="A10" s="4">
        <v>8</v>
      </c>
      <c r="B10" s="6" t="s">
        <v>20</v>
      </c>
      <c r="C10" s="6" t="s">
        <v>21</v>
      </c>
      <c r="D10" s="3">
        <v>10</v>
      </c>
      <c r="E10" s="7">
        <v>31900</v>
      </c>
      <c r="F10" s="7">
        <f t="shared" si="0"/>
        <v>319000</v>
      </c>
      <c r="G10" s="4" t="s">
        <v>61</v>
      </c>
      <c r="H10" s="4" t="s">
        <v>62</v>
      </c>
    </row>
    <row r="11" spans="1:8" ht="89.25" x14ac:dyDescent="0.25">
      <c r="A11" s="4">
        <v>9</v>
      </c>
      <c r="B11" s="6" t="s">
        <v>22</v>
      </c>
      <c r="C11" s="6"/>
      <c r="D11" s="4">
        <v>200</v>
      </c>
      <c r="E11" s="7">
        <v>29350</v>
      </c>
      <c r="F11" s="7">
        <f t="shared" si="0"/>
        <v>5870000</v>
      </c>
      <c r="G11" s="4" t="s">
        <v>61</v>
      </c>
      <c r="H11" s="4" t="s">
        <v>62</v>
      </c>
    </row>
    <row r="12" spans="1:8" ht="38.25" x14ac:dyDescent="0.25">
      <c r="A12" s="4">
        <v>10</v>
      </c>
      <c r="B12" s="6" t="s">
        <v>23</v>
      </c>
      <c r="C12" s="6"/>
      <c r="D12" s="4">
        <v>360</v>
      </c>
      <c r="E12" s="7">
        <v>20500</v>
      </c>
      <c r="F12" s="7">
        <f t="shared" si="0"/>
        <v>7380000</v>
      </c>
      <c r="G12" s="4" t="s">
        <v>61</v>
      </c>
      <c r="H12" s="4" t="s">
        <v>62</v>
      </c>
    </row>
    <row r="13" spans="1:8" ht="63.75" x14ac:dyDescent="0.25">
      <c r="A13" s="4">
        <v>11</v>
      </c>
      <c r="B13" s="6" t="s">
        <v>24</v>
      </c>
      <c r="C13" s="6"/>
      <c r="D13" s="4">
        <v>50</v>
      </c>
      <c r="E13" s="7">
        <v>30500</v>
      </c>
      <c r="F13" s="7">
        <f t="shared" si="0"/>
        <v>1525000</v>
      </c>
      <c r="G13" s="4" t="s">
        <v>61</v>
      </c>
      <c r="H13" s="4" t="s">
        <v>62</v>
      </c>
    </row>
    <row r="14" spans="1:8" ht="51" x14ac:dyDescent="0.25">
      <c r="A14" s="4">
        <v>12</v>
      </c>
      <c r="B14" s="6" t="s">
        <v>25</v>
      </c>
      <c r="C14" s="6"/>
      <c r="D14" s="4">
        <v>200</v>
      </c>
      <c r="E14" s="7">
        <v>30590</v>
      </c>
      <c r="F14" s="7">
        <f t="shared" si="0"/>
        <v>6118000</v>
      </c>
      <c r="G14" s="4" t="s">
        <v>61</v>
      </c>
      <c r="H14" s="4" t="s">
        <v>62</v>
      </c>
    </row>
    <row r="15" spans="1:8" ht="76.5" x14ac:dyDescent="0.25">
      <c r="A15" s="4">
        <v>13</v>
      </c>
      <c r="B15" s="6" t="s">
        <v>26</v>
      </c>
      <c r="C15" s="6"/>
      <c r="D15" s="4">
        <v>200</v>
      </c>
      <c r="E15" s="7">
        <v>28400</v>
      </c>
      <c r="F15" s="7">
        <f t="shared" si="0"/>
        <v>5680000</v>
      </c>
      <c r="G15" s="4" t="s">
        <v>61</v>
      </c>
      <c r="H15" s="4" t="s">
        <v>62</v>
      </c>
    </row>
    <row r="16" spans="1:8" ht="51" x14ac:dyDescent="0.25">
      <c r="A16" s="4">
        <v>14</v>
      </c>
      <c r="B16" s="6" t="s">
        <v>27</v>
      </c>
      <c r="C16" s="6"/>
      <c r="D16" s="4">
        <v>200</v>
      </c>
      <c r="E16" s="7">
        <v>28900</v>
      </c>
      <c r="F16" s="7">
        <f t="shared" si="0"/>
        <v>5780000</v>
      </c>
      <c r="G16" s="4" t="s">
        <v>61</v>
      </c>
      <c r="H16" s="4" t="s">
        <v>62</v>
      </c>
    </row>
    <row r="17" spans="1:8" ht="51" x14ac:dyDescent="0.25">
      <c r="A17" s="4">
        <v>15</v>
      </c>
      <c r="B17" s="6" t="s">
        <v>28</v>
      </c>
      <c r="C17" s="6"/>
      <c r="D17" s="4">
        <v>200</v>
      </c>
      <c r="E17" s="7">
        <v>30990</v>
      </c>
      <c r="F17" s="7">
        <f t="shared" si="0"/>
        <v>6198000</v>
      </c>
      <c r="G17" s="4" t="s">
        <v>61</v>
      </c>
      <c r="H17" s="4" t="s">
        <v>62</v>
      </c>
    </row>
    <row r="18" spans="1:8" ht="51" x14ac:dyDescent="0.25">
      <c r="A18" s="4">
        <v>16</v>
      </c>
      <c r="B18" s="6" t="s">
        <v>29</v>
      </c>
      <c r="C18" s="6"/>
      <c r="D18" s="4">
        <v>200</v>
      </c>
      <c r="E18" s="7">
        <v>28900</v>
      </c>
      <c r="F18" s="7">
        <f t="shared" si="0"/>
        <v>5780000</v>
      </c>
      <c r="G18" s="4" t="s">
        <v>61</v>
      </c>
      <c r="H18" s="4" t="s">
        <v>62</v>
      </c>
    </row>
    <row r="19" spans="1:8" ht="51" x14ac:dyDescent="0.25">
      <c r="A19" s="4">
        <v>17</v>
      </c>
      <c r="B19" s="6" t="s">
        <v>30</v>
      </c>
      <c r="C19" s="6"/>
      <c r="D19" s="4">
        <v>200</v>
      </c>
      <c r="E19" s="7">
        <v>28900</v>
      </c>
      <c r="F19" s="7">
        <f t="shared" si="0"/>
        <v>5780000</v>
      </c>
      <c r="G19" s="4" t="s">
        <v>61</v>
      </c>
      <c r="H19" s="4" t="s">
        <v>62</v>
      </c>
    </row>
    <row r="20" spans="1:8" ht="76.5" x14ac:dyDescent="0.25">
      <c r="A20" s="4">
        <v>18</v>
      </c>
      <c r="B20" s="6" t="s">
        <v>31</v>
      </c>
      <c r="C20" s="6"/>
      <c r="D20" s="4">
        <v>220</v>
      </c>
      <c r="E20" s="7">
        <v>30600</v>
      </c>
      <c r="F20" s="7">
        <f t="shared" si="0"/>
        <v>6732000</v>
      </c>
      <c r="G20" s="4" t="s">
        <v>61</v>
      </c>
      <c r="H20" s="4" t="s">
        <v>62</v>
      </c>
    </row>
    <row r="21" spans="1:8" ht="63.75" x14ac:dyDescent="0.25">
      <c r="A21" s="4">
        <v>19</v>
      </c>
      <c r="B21" s="6" t="s">
        <v>32</v>
      </c>
      <c r="C21" s="6"/>
      <c r="D21" s="4">
        <v>250</v>
      </c>
      <c r="E21" s="7">
        <v>27900</v>
      </c>
      <c r="F21" s="7">
        <f t="shared" si="0"/>
        <v>6975000</v>
      </c>
      <c r="G21" s="4" t="s">
        <v>61</v>
      </c>
      <c r="H21" s="4" t="s">
        <v>62</v>
      </c>
    </row>
    <row r="22" spans="1:8" ht="76.5" x14ac:dyDescent="0.25">
      <c r="A22" s="4">
        <v>20</v>
      </c>
      <c r="B22" s="6" t="s">
        <v>33</v>
      </c>
      <c r="C22" s="6"/>
      <c r="D22" s="4">
        <v>200</v>
      </c>
      <c r="E22" s="7">
        <v>30900</v>
      </c>
      <c r="F22" s="7">
        <f t="shared" si="0"/>
        <v>6180000</v>
      </c>
      <c r="G22" s="4" t="s">
        <v>61</v>
      </c>
      <c r="H22" s="4" t="s">
        <v>62</v>
      </c>
    </row>
    <row r="23" spans="1:8" ht="89.25" x14ac:dyDescent="0.25">
      <c r="A23" s="4">
        <v>21</v>
      </c>
      <c r="B23" s="6" t="s">
        <v>34</v>
      </c>
      <c r="C23" s="6"/>
      <c r="D23" s="4">
        <v>200</v>
      </c>
      <c r="E23" s="7">
        <v>32300</v>
      </c>
      <c r="F23" s="7">
        <f t="shared" si="0"/>
        <v>6460000</v>
      </c>
      <c r="G23" s="4" t="s">
        <v>61</v>
      </c>
      <c r="H23" s="4" t="s">
        <v>62</v>
      </c>
    </row>
    <row r="24" spans="1:8" ht="76.5" x14ac:dyDescent="0.25">
      <c r="A24" s="4">
        <v>22</v>
      </c>
      <c r="B24" s="6" t="s">
        <v>35</v>
      </c>
      <c r="C24" s="6"/>
      <c r="D24" s="4">
        <v>200</v>
      </c>
      <c r="E24" s="7">
        <v>31760</v>
      </c>
      <c r="F24" s="7">
        <f t="shared" si="0"/>
        <v>6352000</v>
      </c>
      <c r="G24" s="4" t="s">
        <v>61</v>
      </c>
      <c r="H24" s="4" t="s">
        <v>62</v>
      </c>
    </row>
    <row r="25" spans="1:8" ht="63.75" x14ac:dyDescent="0.25">
      <c r="A25" s="4">
        <v>23</v>
      </c>
      <c r="B25" s="6" t="s">
        <v>36</v>
      </c>
      <c r="C25" s="6"/>
      <c r="D25" s="4">
        <v>230</v>
      </c>
      <c r="E25" s="7">
        <v>28700</v>
      </c>
      <c r="F25" s="7">
        <f t="shared" si="0"/>
        <v>6601000</v>
      </c>
      <c r="G25" s="4" t="s">
        <v>61</v>
      </c>
      <c r="H25" s="4" t="s">
        <v>62</v>
      </c>
    </row>
    <row r="26" spans="1:8" ht="51" x14ac:dyDescent="0.25">
      <c r="A26" s="4">
        <v>24</v>
      </c>
      <c r="B26" s="6" t="s">
        <v>37</v>
      </c>
      <c r="C26" s="6"/>
      <c r="D26" s="4">
        <v>35</v>
      </c>
      <c r="E26" s="7">
        <v>28840</v>
      </c>
      <c r="F26" s="7">
        <f t="shared" si="0"/>
        <v>1009400</v>
      </c>
      <c r="G26" s="4" t="s">
        <v>61</v>
      </c>
      <c r="H26" s="4" t="s">
        <v>62</v>
      </c>
    </row>
    <row r="27" spans="1:8" ht="51" x14ac:dyDescent="0.25">
      <c r="A27" s="4">
        <v>25</v>
      </c>
      <c r="B27" s="6" t="s">
        <v>38</v>
      </c>
      <c r="C27" s="6"/>
      <c r="D27" s="4">
        <v>100</v>
      </c>
      <c r="E27" s="7">
        <v>28840</v>
      </c>
      <c r="F27" s="7">
        <f t="shared" si="0"/>
        <v>2884000</v>
      </c>
      <c r="G27" s="4" t="s">
        <v>61</v>
      </c>
      <c r="H27" s="4" t="s">
        <v>62</v>
      </c>
    </row>
    <row r="28" spans="1:8" ht="63.75" x14ac:dyDescent="0.25">
      <c r="A28" s="4">
        <v>26</v>
      </c>
      <c r="B28" s="6" t="s">
        <v>39</v>
      </c>
      <c r="C28" s="6"/>
      <c r="D28" s="4">
        <v>250</v>
      </c>
      <c r="E28" s="7">
        <v>28200</v>
      </c>
      <c r="F28" s="7">
        <f t="shared" si="0"/>
        <v>7050000</v>
      </c>
      <c r="G28" s="4" t="s">
        <v>61</v>
      </c>
      <c r="H28" s="4" t="s">
        <v>62</v>
      </c>
    </row>
    <row r="29" spans="1:8" ht="38.25" x14ac:dyDescent="0.25">
      <c r="A29" s="4">
        <v>27</v>
      </c>
      <c r="B29" s="6" t="s">
        <v>40</v>
      </c>
      <c r="C29" s="6"/>
      <c r="D29" s="4">
        <v>300</v>
      </c>
      <c r="E29" s="7">
        <v>22550</v>
      </c>
      <c r="F29" s="7">
        <f t="shared" si="0"/>
        <v>6765000</v>
      </c>
      <c r="G29" s="4" t="s">
        <v>61</v>
      </c>
      <c r="H29" s="4" t="s">
        <v>62</v>
      </c>
    </row>
    <row r="30" spans="1:8" ht="38.25" x14ac:dyDescent="0.25">
      <c r="A30" s="4">
        <v>28</v>
      </c>
      <c r="B30" s="6" t="s">
        <v>41</v>
      </c>
      <c r="C30" s="6"/>
      <c r="D30" s="4">
        <v>200</v>
      </c>
      <c r="E30" s="7">
        <v>28880</v>
      </c>
      <c r="F30" s="7">
        <f t="shared" si="0"/>
        <v>5776000</v>
      </c>
      <c r="G30" s="4" t="s">
        <v>61</v>
      </c>
      <c r="H30" s="4" t="s">
        <v>62</v>
      </c>
    </row>
    <row r="31" spans="1:8" ht="63.75" x14ac:dyDescent="0.25">
      <c r="A31" s="4">
        <v>29</v>
      </c>
      <c r="B31" s="6" t="s">
        <v>42</v>
      </c>
      <c r="C31" s="6"/>
      <c r="D31" s="4">
        <v>130</v>
      </c>
      <c r="E31" s="7">
        <v>30600</v>
      </c>
      <c r="F31" s="7">
        <f t="shared" si="0"/>
        <v>3978000</v>
      </c>
      <c r="G31" s="4" t="s">
        <v>61</v>
      </c>
      <c r="H31" s="4" t="s">
        <v>62</v>
      </c>
    </row>
    <row r="32" spans="1:8" ht="51" x14ac:dyDescent="0.25">
      <c r="A32" s="4">
        <v>30</v>
      </c>
      <c r="B32" s="6" t="s">
        <v>43</v>
      </c>
      <c r="C32" s="6"/>
      <c r="D32" s="4">
        <v>200</v>
      </c>
      <c r="E32" s="7">
        <v>31200</v>
      </c>
      <c r="F32" s="7">
        <f t="shared" si="0"/>
        <v>6240000</v>
      </c>
      <c r="G32" s="4" t="s">
        <v>61</v>
      </c>
      <c r="H32" s="4" t="s">
        <v>62</v>
      </c>
    </row>
    <row r="33" spans="1:8" ht="38.25" x14ac:dyDescent="0.25">
      <c r="A33" s="4">
        <v>31</v>
      </c>
      <c r="B33" s="6" t="s">
        <v>44</v>
      </c>
      <c r="C33" s="6"/>
      <c r="D33" s="4">
        <v>200</v>
      </c>
      <c r="E33" s="7">
        <v>30500</v>
      </c>
      <c r="F33" s="7">
        <f t="shared" si="0"/>
        <v>6100000</v>
      </c>
      <c r="G33" s="4" t="s">
        <v>61</v>
      </c>
      <c r="H33" s="4" t="s">
        <v>62</v>
      </c>
    </row>
    <row r="34" spans="1:8" ht="51" x14ac:dyDescent="0.25">
      <c r="A34" s="4">
        <v>32</v>
      </c>
      <c r="B34" s="8" t="s">
        <v>45</v>
      </c>
      <c r="C34" s="8"/>
      <c r="D34" s="3">
        <v>2000</v>
      </c>
      <c r="E34" s="9">
        <v>2450</v>
      </c>
      <c r="F34" s="9">
        <f t="shared" si="0"/>
        <v>4900000</v>
      </c>
      <c r="G34" s="4" t="s">
        <v>61</v>
      </c>
      <c r="H34" s="4" t="s">
        <v>62</v>
      </c>
    </row>
    <row r="35" spans="1:8" ht="38.25" x14ac:dyDescent="0.25">
      <c r="A35" s="4">
        <v>33</v>
      </c>
      <c r="B35" s="10" t="s">
        <v>46</v>
      </c>
      <c r="C35" s="10"/>
      <c r="D35" s="4">
        <v>1800</v>
      </c>
      <c r="E35" s="7">
        <v>2820</v>
      </c>
      <c r="F35" s="7">
        <f t="shared" si="0"/>
        <v>5076000</v>
      </c>
      <c r="G35" s="4" t="s">
        <v>61</v>
      </c>
      <c r="H35" s="4" t="s">
        <v>62</v>
      </c>
    </row>
    <row r="36" spans="1:8" ht="39" x14ac:dyDescent="0.25">
      <c r="A36" s="4">
        <v>34</v>
      </c>
      <c r="B36" s="10" t="s">
        <v>47</v>
      </c>
      <c r="C36" s="10"/>
      <c r="D36" s="4">
        <v>1500</v>
      </c>
      <c r="E36" s="7">
        <v>3510</v>
      </c>
      <c r="F36" s="7">
        <f t="shared" si="0"/>
        <v>5265000</v>
      </c>
      <c r="G36" s="4" t="s">
        <v>61</v>
      </c>
      <c r="H36" s="4" t="s">
        <v>62</v>
      </c>
    </row>
    <row r="37" spans="1:8" ht="39" x14ac:dyDescent="0.25">
      <c r="A37" s="4">
        <v>35</v>
      </c>
      <c r="B37" s="10" t="s">
        <v>48</v>
      </c>
      <c r="C37" s="10"/>
      <c r="D37" s="4">
        <v>1500</v>
      </c>
      <c r="E37" s="7">
        <v>3490</v>
      </c>
      <c r="F37" s="7">
        <f t="shared" si="0"/>
        <v>5235000</v>
      </c>
      <c r="G37" s="4" t="s">
        <v>61</v>
      </c>
      <c r="H37" s="4" t="s">
        <v>62</v>
      </c>
    </row>
    <row r="38" spans="1:8" ht="38.25" x14ac:dyDescent="0.25">
      <c r="A38" s="4">
        <v>36</v>
      </c>
      <c r="B38" s="10" t="s">
        <v>49</v>
      </c>
      <c r="C38" s="10"/>
      <c r="D38" s="4">
        <v>1400</v>
      </c>
      <c r="E38" s="7">
        <v>3820</v>
      </c>
      <c r="F38" s="7">
        <f t="shared" si="0"/>
        <v>5348000</v>
      </c>
      <c r="G38" s="4" t="s">
        <v>61</v>
      </c>
      <c r="H38" s="4" t="s">
        <v>62</v>
      </c>
    </row>
    <row r="39" spans="1:8" ht="39" x14ac:dyDescent="0.25">
      <c r="A39" s="4">
        <v>37</v>
      </c>
      <c r="B39" s="10" t="s">
        <v>50</v>
      </c>
      <c r="C39" s="10"/>
      <c r="D39" s="4">
        <v>1000</v>
      </c>
      <c r="E39" s="7">
        <v>5220</v>
      </c>
      <c r="F39" s="7">
        <f t="shared" si="0"/>
        <v>5220000</v>
      </c>
      <c r="G39" s="4" t="s">
        <v>61</v>
      </c>
      <c r="H39" s="4" t="s">
        <v>62</v>
      </c>
    </row>
    <row r="40" spans="1:8" ht="39" x14ac:dyDescent="0.25">
      <c r="A40" s="4">
        <v>38</v>
      </c>
      <c r="B40" s="10" t="s">
        <v>51</v>
      </c>
      <c r="C40" s="10"/>
      <c r="D40" s="4">
        <v>100</v>
      </c>
      <c r="E40" s="7">
        <v>5220</v>
      </c>
      <c r="F40" s="7">
        <f t="shared" si="0"/>
        <v>522000</v>
      </c>
      <c r="G40" s="4" t="s">
        <v>61</v>
      </c>
      <c r="H40" s="4" t="s">
        <v>62</v>
      </c>
    </row>
    <row r="41" spans="1:8" ht="39" x14ac:dyDescent="0.25">
      <c r="A41" s="4">
        <v>39</v>
      </c>
      <c r="B41" s="10" t="s">
        <v>52</v>
      </c>
      <c r="C41" s="10"/>
      <c r="D41" s="4">
        <v>300</v>
      </c>
      <c r="E41" s="7">
        <v>5330</v>
      </c>
      <c r="F41" s="7">
        <f t="shared" si="0"/>
        <v>1599000</v>
      </c>
      <c r="G41" s="4" t="s">
        <v>61</v>
      </c>
      <c r="H41" s="4" t="s">
        <v>62</v>
      </c>
    </row>
    <row r="42" spans="1:8" ht="39" x14ac:dyDescent="0.25">
      <c r="A42" s="4">
        <v>40</v>
      </c>
      <c r="B42" s="10" t="s">
        <v>53</v>
      </c>
      <c r="C42" s="10"/>
      <c r="D42" s="4">
        <v>1000</v>
      </c>
      <c r="E42" s="7">
        <v>5720</v>
      </c>
      <c r="F42" s="7">
        <f t="shared" si="0"/>
        <v>5720000</v>
      </c>
      <c r="G42" s="4" t="s">
        <v>61</v>
      </c>
      <c r="H42" s="4" t="s">
        <v>62</v>
      </c>
    </row>
    <row r="43" spans="1:8" ht="51.75" x14ac:dyDescent="0.25">
      <c r="A43" s="4">
        <v>41</v>
      </c>
      <c r="B43" s="10" t="s">
        <v>54</v>
      </c>
      <c r="C43" s="10"/>
      <c r="D43" s="4">
        <v>1000</v>
      </c>
      <c r="E43" s="7">
        <v>6340</v>
      </c>
      <c r="F43" s="7">
        <f t="shared" si="0"/>
        <v>6340000</v>
      </c>
      <c r="G43" s="4" t="s">
        <v>61</v>
      </c>
      <c r="H43" s="4" t="s">
        <v>62</v>
      </c>
    </row>
    <row r="44" spans="1:8" ht="51.75" x14ac:dyDescent="0.25">
      <c r="A44" s="4">
        <v>42</v>
      </c>
      <c r="B44" s="10" t="s">
        <v>55</v>
      </c>
      <c r="C44" s="10"/>
      <c r="D44" s="4">
        <v>1000</v>
      </c>
      <c r="E44" s="7">
        <v>6420</v>
      </c>
      <c r="F44" s="7">
        <f t="shared" si="0"/>
        <v>6420000</v>
      </c>
      <c r="G44" s="4" t="s">
        <v>61</v>
      </c>
      <c r="H44" s="4" t="s">
        <v>62</v>
      </c>
    </row>
    <row r="45" spans="1:8" ht="39" x14ac:dyDescent="0.25">
      <c r="A45" s="4">
        <v>43</v>
      </c>
      <c r="B45" s="10" t="s">
        <v>56</v>
      </c>
      <c r="C45" s="10"/>
      <c r="D45" s="4">
        <v>1000</v>
      </c>
      <c r="E45" s="7">
        <v>6400</v>
      </c>
      <c r="F45" s="7">
        <f t="shared" si="0"/>
        <v>6400000</v>
      </c>
      <c r="G45" s="4" t="s">
        <v>61</v>
      </c>
      <c r="H45" s="4" t="s">
        <v>62</v>
      </c>
    </row>
    <row r="46" spans="1:8" ht="38.25" x14ac:dyDescent="0.25">
      <c r="A46" s="4">
        <v>44</v>
      </c>
      <c r="B46" s="10" t="s">
        <v>57</v>
      </c>
      <c r="C46" s="10"/>
      <c r="D46" s="4">
        <v>10</v>
      </c>
      <c r="E46" s="7">
        <v>9300</v>
      </c>
      <c r="F46" s="7">
        <f t="shared" si="0"/>
        <v>93000</v>
      </c>
      <c r="G46" s="4" t="s">
        <v>61</v>
      </c>
      <c r="H46" s="4" t="s">
        <v>62</v>
      </c>
    </row>
    <row r="47" spans="1:8" ht="38.25" x14ac:dyDescent="0.25">
      <c r="A47" s="4">
        <v>45</v>
      </c>
      <c r="B47" s="10" t="s">
        <v>58</v>
      </c>
      <c r="C47" s="10"/>
      <c r="D47" s="4">
        <v>10</v>
      </c>
      <c r="E47" s="7">
        <v>9300</v>
      </c>
      <c r="F47" s="7">
        <f t="shared" si="0"/>
        <v>93000</v>
      </c>
      <c r="G47" s="4" t="s">
        <v>61</v>
      </c>
      <c r="H47" s="4" t="s">
        <v>62</v>
      </c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2024-02-12T04:38:31Z</dcterms:modified>
</cp:coreProperties>
</file>